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/>
  <c r="D16"/>
  <c r="E16"/>
  <c r="F16"/>
  <c r="G16"/>
  <c r="H16"/>
  <c r="I16"/>
  <c r="J16"/>
  <c r="K16"/>
  <c r="L16"/>
  <c r="M16"/>
  <c r="N16"/>
  <c r="O16"/>
  <c r="P16"/>
  <c r="Q16"/>
  <c r="B16"/>
  <c r="V15" l="1"/>
  <c r="W15" s="1"/>
  <c r="V14"/>
  <c r="W14" s="1"/>
  <c r="T15"/>
  <c r="U15" s="1"/>
  <c r="T14"/>
  <c r="U14" s="1"/>
  <c r="R15"/>
  <c r="S15" s="1"/>
  <c r="R14"/>
  <c r="S14" s="1"/>
  <c r="Q17" i="10" l="1"/>
  <c r="R17"/>
  <c r="S17"/>
  <c r="T17"/>
  <c r="U17"/>
  <c r="V17"/>
  <c r="W17"/>
  <c r="X17"/>
  <c r="Y17"/>
  <c r="V13" i="16"/>
  <c r="V12"/>
  <c r="W12" s="1"/>
  <c r="V11"/>
  <c r="W11" s="1"/>
  <c r="V10"/>
  <c r="W10" s="1"/>
  <c r="V9"/>
  <c r="W9" s="1"/>
  <c r="T13"/>
  <c r="U13" s="1"/>
  <c r="T12"/>
  <c r="U12" s="1"/>
  <c r="T11"/>
  <c r="U11" s="1"/>
  <c r="T10"/>
  <c r="T9"/>
  <c r="U9" s="1"/>
  <c r="R13"/>
  <c r="S13" s="1"/>
  <c r="R12"/>
  <c r="S12" s="1"/>
  <c r="R11"/>
  <c r="S11" s="1"/>
  <c r="R10"/>
  <c r="R9"/>
  <c r="S9" s="1"/>
  <c r="W13"/>
  <c r="U10"/>
  <c r="S10"/>
  <c r="W17" i="13"/>
  <c r="X17"/>
  <c r="Y17"/>
  <c r="Z17"/>
  <c r="AA17"/>
  <c r="AB17"/>
  <c r="AC17"/>
  <c r="AD17"/>
  <c r="AE17"/>
  <c r="AF17"/>
  <c r="AG17"/>
  <c r="AH17"/>
  <c r="H17"/>
  <c r="I17"/>
  <c r="J17"/>
  <c r="K17"/>
  <c r="L17"/>
  <c r="M17"/>
  <c r="N17"/>
  <c r="O17"/>
  <c r="P17"/>
  <c r="T17" i="12"/>
  <c r="U17"/>
  <c r="V17"/>
  <c r="W17"/>
  <c r="X17"/>
  <c r="Y17"/>
  <c r="Z17"/>
  <c r="AA17"/>
  <c r="AB17"/>
  <c r="AC17"/>
  <c r="AD17"/>
  <c r="AE17"/>
  <c r="H17"/>
  <c r="I17"/>
  <c r="J17"/>
  <c r="K17"/>
  <c r="L17"/>
  <c r="M17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7" i="10"/>
  <c r="G17"/>
  <c r="H17"/>
  <c r="I17"/>
  <c r="J17"/>
  <c r="K17"/>
  <c r="L17"/>
  <c r="M17"/>
  <c r="N17"/>
  <c r="O17"/>
  <c r="P17"/>
  <c r="Z17"/>
  <c r="AA17"/>
  <c r="AB17"/>
  <c r="AC17"/>
  <c r="AD17"/>
  <c r="AE17"/>
  <c r="AF17"/>
  <c r="AG17"/>
  <c r="AH17"/>
  <c r="E17"/>
  <c r="F17" i="15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D17" i="11"/>
  <c r="AB18" s="1"/>
  <c r="D17" i="10"/>
  <c r="U18" l="1"/>
  <c r="Q18"/>
  <c r="X18"/>
  <c r="T18"/>
  <c r="Y18"/>
  <c r="W18"/>
  <c r="S18"/>
  <c r="V18"/>
  <c r="R18"/>
  <c r="G18"/>
  <c r="AG18"/>
  <c r="AA18"/>
  <c r="F18"/>
  <c r="K18"/>
  <c r="AB18"/>
  <c r="AE18"/>
  <c r="N18"/>
  <c r="J18"/>
  <c r="O18"/>
  <c r="AF18"/>
  <c r="H18"/>
  <c r="AC18"/>
  <c r="E18"/>
  <c r="D18"/>
  <c r="I18"/>
  <c r="M18"/>
  <c r="Z18"/>
  <c r="AD18"/>
  <c r="AH18"/>
  <c r="L18"/>
  <c r="P18"/>
  <c r="J18" i="11"/>
  <c r="Z18"/>
  <c r="V18"/>
  <c r="L18"/>
  <c r="H18"/>
  <c r="K18"/>
  <c r="X18"/>
  <c r="AC18"/>
  <c r="AE18"/>
  <c r="AA18"/>
  <c r="W18"/>
  <c r="T18"/>
  <c r="Y18"/>
  <c r="AD18"/>
  <c r="I18"/>
  <c r="M18"/>
  <c r="U18"/>
  <c r="D17" i="15" l="1"/>
  <c r="Y18" s="1"/>
  <c r="E17" i="11"/>
  <c r="D17" i="13"/>
  <c r="E17"/>
  <c r="F17"/>
  <c r="G17"/>
  <c r="Q17"/>
  <c r="Q18" s="1"/>
  <c r="R17"/>
  <c r="S17"/>
  <c r="T17"/>
  <c r="U17"/>
  <c r="U18" s="1"/>
  <c r="V17"/>
  <c r="AI17"/>
  <c r="AJ17"/>
  <c r="AK17"/>
  <c r="AK18" s="1"/>
  <c r="AL17"/>
  <c r="AM17"/>
  <c r="AN17"/>
  <c r="AK17" i="12"/>
  <c r="D17"/>
  <c r="E17"/>
  <c r="F17"/>
  <c r="G17"/>
  <c r="N17"/>
  <c r="N18" s="1"/>
  <c r="O17"/>
  <c r="P17"/>
  <c r="Q17"/>
  <c r="R17"/>
  <c r="R18" s="1"/>
  <c r="S17"/>
  <c r="AF17"/>
  <c r="AH17"/>
  <c r="AI17"/>
  <c r="AI18" s="1"/>
  <c r="AJ17"/>
  <c r="AG17"/>
  <c r="F17" i="11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AL18" i="13" l="1"/>
  <c r="V18"/>
  <c r="R18"/>
  <c r="AN18"/>
  <c r="AJ18"/>
  <c r="T18"/>
  <c r="AM18"/>
  <c r="AI18"/>
  <c r="S18"/>
  <c r="AH18" i="12"/>
  <c r="Q18"/>
  <c r="AK18"/>
  <c r="M18" i="13"/>
  <c r="I18"/>
  <c r="AF18"/>
  <c r="AB18"/>
  <c r="X18"/>
  <c r="P18"/>
  <c r="L18"/>
  <c r="H18"/>
  <c r="AC18"/>
  <c r="AE18"/>
  <c r="AG18"/>
  <c r="N18"/>
  <c r="Y18"/>
  <c r="AA18"/>
  <c r="Z18"/>
  <c r="K18"/>
  <c r="J18"/>
  <c r="O18"/>
  <c r="AD18"/>
  <c r="W18"/>
  <c r="AH18"/>
  <c r="AG18" i="12"/>
  <c r="AF18"/>
  <c r="P18"/>
  <c r="AB18"/>
  <c r="U18"/>
  <c r="M18"/>
  <c r="I18"/>
  <c r="AD18"/>
  <c r="Y18"/>
  <c r="T18"/>
  <c r="L18"/>
  <c r="H18"/>
  <c r="J18"/>
  <c r="AC18"/>
  <c r="X18"/>
  <c r="AA18"/>
  <c r="AE18"/>
  <c r="Z18"/>
  <c r="V18"/>
  <c r="W18"/>
  <c r="K18"/>
  <c r="AJ18"/>
  <c r="S18"/>
  <c r="O18"/>
  <c r="F18" i="15"/>
  <c r="J18"/>
  <c r="N18"/>
  <c r="R18"/>
  <c r="V18"/>
  <c r="G18"/>
  <c r="O18"/>
  <c r="W18"/>
  <c r="D18"/>
  <c r="H18"/>
  <c r="L18"/>
  <c r="P18"/>
  <c r="T18"/>
  <c r="X18"/>
  <c r="K18"/>
  <c r="S18"/>
  <c r="E18"/>
  <c r="I18"/>
  <c r="M18"/>
  <c r="Q18"/>
  <c r="U18"/>
  <c r="I17" i="16"/>
  <c r="F18" i="13"/>
  <c r="G18"/>
  <c r="D18"/>
  <c r="E18"/>
  <c r="F18" i="12"/>
  <c r="G18"/>
  <c r="D18"/>
  <c r="E18"/>
  <c r="G18" i="11"/>
  <c r="N17" i="16"/>
  <c r="J17"/>
  <c r="B17"/>
  <c r="F17"/>
  <c r="Q17"/>
  <c r="M17"/>
  <c r="E17"/>
  <c r="P17"/>
  <c r="C17"/>
  <c r="G17"/>
  <c r="K17"/>
  <c r="O17"/>
  <c r="D17"/>
  <c r="H17"/>
  <c r="L17"/>
  <c r="E18" i="11"/>
  <c r="D18"/>
  <c r="F18"/>
</calcChain>
</file>

<file path=xl/sharedStrings.xml><?xml version="1.0" encoding="utf-8"?>
<sst xmlns="http://schemas.openxmlformats.org/spreadsheetml/2006/main" count="318" uniqueCount="55">
  <si>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</si>
  <si>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</si>
  <si>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</si>
  <si>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</si>
  <si>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</si>
  <si>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</si>
  <si>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</si>
  <si>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</si>
  <si>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</si>
  <si>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</si>
  <si>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</si>
  <si>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</si>
  <si>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</si>
  <si>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</si>
  <si>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</si>
  <si>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</si>
  <si>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</si>
  <si>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</si>
  <si>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</si>
  <si>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</si>
  <si>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</si>
  <si>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</si>
  <si>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</si>
  <si>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</si>
  <si>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</si>
  <si>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</si>
  <si>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</si>
  <si>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</si>
  <si>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</si>
  <si>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</si>
  <si>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</si>
  <si>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</si>
  <si>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</si>
  <si>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</si>
  <si>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</si>
  <si>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</si>
  <si>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</si>
  <si>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</si>
  <si>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</si>
  <si>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</si>
  <si>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</si>
  <si>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</si>
  <si>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</si>
  <si>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</si>
  <si>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</si>
  <si>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</si>
  <si>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</si>
  <si>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</si>
  <si>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</si>
  <si>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</si>
  <si>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</si>
  <si>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Әдіскерінің аты-жөні_Бахбергенова Н.А.______________________________</t>
  </si>
  <si>
    <t>МДҰ атауы_№5 "Балбөбек" бөбекжай-бақшасы_________________________________________________________</t>
  </si>
  <si>
    <t>Мекен-жайы_Болашақ көшесі №1___________________________________</t>
  </si>
  <si>
    <t>Оқыту тілі_ Қазақша_________________________________________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</si>
</sst>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zoomScale="70" zoomScaleNormal="70" workbookViewId="0">
      <selection activeCell="I34" sqref="I34"/>
    </sheetView>
  </sheetViews>
  <sheetFormatPr defaultRowHeight="1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>
      <c r="B2" s="20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19</v>
      </c>
      <c r="Y2" s="35"/>
    </row>
    <row r="3" spans="1:25" ht="15.7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36" t="s">
        <v>43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7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24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39" t="s">
        <v>8</v>
      </c>
      <c r="I7" s="39"/>
      <c r="J7" s="39"/>
      <c r="K7" s="39"/>
      <c r="L7" s="39"/>
      <c r="M7" s="39"/>
      <c r="N7" s="39" t="s">
        <v>6</v>
      </c>
      <c r="O7" s="39"/>
      <c r="P7" s="39"/>
      <c r="Q7" s="39" t="s">
        <v>9</v>
      </c>
      <c r="R7" s="39"/>
      <c r="S7" s="39"/>
      <c r="T7" s="39"/>
      <c r="U7" s="39"/>
      <c r="V7" s="39"/>
      <c r="W7" s="39" t="s">
        <v>7</v>
      </c>
      <c r="X7" s="39"/>
      <c r="Y7" s="39"/>
    </row>
    <row r="8" spans="1:25" ht="14.25" customHeight="1">
      <c r="A8" s="41"/>
      <c r="B8" s="39"/>
      <c r="C8" s="39"/>
      <c r="D8" s="39"/>
      <c r="E8" s="39" t="s">
        <v>15</v>
      </c>
      <c r="F8" s="39" t="s">
        <v>16</v>
      </c>
      <c r="G8" s="39" t="s">
        <v>17</v>
      </c>
      <c r="H8" s="39" t="s">
        <v>20</v>
      </c>
      <c r="I8" s="39"/>
      <c r="J8" s="39"/>
      <c r="K8" s="39" t="s">
        <v>21</v>
      </c>
      <c r="L8" s="39"/>
      <c r="M8" s="39"/>
      <c r="N8" s="39" t="s">
        <v>15</v>
      </c>
      <c r="O8" s="39" t="s">
        <v>16</v>
      </c>
      <c r="P8" s="39" t="s">
        <v>17</v>
      </c>
      <c r="Q8" s="39" t="s">
        <v>22</v>
      </c>
      <c r="R8" s="39"/>
      <c r="S8" s="39"/>
      <c r="T8" s="39" t="s">
        <v>23</v>
      </c>
      <c r="U8" s="39"/>
      <c r="V8" s="39"/>
      <c r="W8" s="1"/>
      <c r="X8" s="1"/>
      <c r="Y8" s="1"/>
    </row>
    <row r="9" spans="1:25" ht="128.25" customHeight="1">
      <c r="A9" s="41"/>
      <c r="B9" s="39"/>
      <c r="C9" s="39"/>
      <c r="D9" s="39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9"/>
      <c r="O9" s="39"/>
      <c r="P9" s="39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>
      <c r="A17" s="40" t="s">
        <v>1</v>
      </c>
      <c r="B17" s="40"/>
      <c r="C17" s="40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8"/>
  <sheetViews>
    <sheetView zoomScale="70" zoomScaleNormal="70" workbookViewId="0">
      <selection activeCell="J27" sqref="J27"/>
    </sheetView>
  </sheetViews>
  <sheetFormatPr defaultRowHeight="1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>
      <c r="B2" s="44" t="s">
        <v>41</v>
      </c>
      <c r="C2" s="44"/>
      <c r="D2" s="44"/>
      <c r="E2" s="44"/>
      <c r="F2" s="44"/>
      <c r="G2" s="44"/>
      <c r="H2" s="7"/>
      <c r="I2" s="7"/>
      <c r="J2" s="7"/>
      <c r="K2" s="2"/>
      <c r="L2" s="36" t="s">
        <v>2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19</v>
      </c>
      <c r="AH2" s="35"/>
    </row>
    <row r="3" spans="1:34" ht="15.7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53" t="s">
        <v>25</v>
      </c>
      <c r="M3" s="53"/>
      <c r="N3" s="53"/>
      <c r="O3" s="53"/>
      <c r="P3" s="53"/>
      <c r="Q3" s="53"/>
      <c r="R3" s="53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>
      <c r="A4" s="3"/>
      <c r="G4" s="3"/>
      <c r="H4" s="3"/>
      <c r="I4" s="3"/>
      <c r="J4" s="3"/>
      <c r="K4" s="3"/>
      <c r="L4" s="37" t="s">
        <v>24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2"/>
      <c r="N7" s="39" t="s">
        <v>6</v>
      </c>
      <c r="O7" s="39"/>
      <c r="P7" s="39"/>
      <c r="Q7" s="50" t="s">
        <v>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39" t="s">
        <v>7</v>
      </c>
      <c r="AG7" s="39"/>
      <c r="AH7" s="39"/>
    </row>
    <row r="8" spans="1:34" ht="15.75" customHeight="1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39" t="s">
        <v>20</v>
      </c>
      <c r="I8" s="39"/>
      <c r="J8" s="39"/>
      <c r="K8" s="39" t="s">
        <v>21</v>
      </c>
      <c r="L8" s="39"/>
      <c r="M8" s="39"/>
      <c r="N8" s="42" t="s">
        <v>15</v>
      </c>
      <c r="O8" s="42" t="s">
        <v>16</v>
      </c>
      <c r="P8" s="42" t="s">
        <v>17</v>
      </c>
      <c r="Q8" s="39" t="s">
        <v>27</v>
      </c>
      <c r="R8" s="39"/>
      <c r="S8" s="39"/>
      <c r="T8" s="39" t="s">
        <v>22</v>
      </c>
      <c r="U8" s="39"/>
      <c r="V8" s="39"/>
      <c r="W8" s="39" t="s">
        <v>28</v>
      </c>
      <c r="X8" s="39"/>
      <c r="Y8" s="39"/>
      <c r="Z8" s="50" t="s">
        <v>29</v>
      </c>
      <c r="AA8" s="51"/>
      <c r="AB8" s="52"/>
      <c r="AC8" s="50" t="s">
        <v>23</v>
      </c>
      <c r="AD8" s="51"/>
      <c r="AE8" s="52"/>
      <c r="AF8" s="42" t="s">
        <v>15</v>
      </c>
      <c r="AG8" s="42" t="s">
        <v>16</v>
      </c>
      <c r="AH8" s="42" t="s">
        <v>17</v>
      </c>
    </row>
    <row r="9" spans="1:34" ht="126.75" customHeight="1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3"/>
      <c r="O9" s="43"/>
      <c r="P9" s="4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3"/>
      <c r="AG9" s="43"/>
      <c r="AH9" s="43"/>
    </row>
    <row r="10" spans="1:34" ht="15.7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>
      <c r="A17" s="47" t="s">
        <v>1</v>
      </c>
      <c r="B17" s="48"/>
      <c r="C17" s="49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>
      <c r="A18" s="45" t="s">
        <v>11</v>
      </c>
      <c r="B18" s="46"/>
      <c r="C18" s="46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AG30" sqref="AG30"/>
    </sheetView>
  </sheetViews>
  <sheetFormatPr defaultRowHeight="1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>
      <c r="A2" s="7"/>
      <c r="B2" s="44" t="s">
        <v>40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19</v>
      </c>
      <c r="AK2" s="35"/>
    </row>
    <row r="3" spans="1:37" ht="15.7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44</v>
      </c>
      <c r="P3" s="36"/>
      <c r="Q3" s="36"/>
      <c r="R3" s="36"/>
      <c r="S3" s="36"/>
      <c r="T3" s="36"/>
      <c r="U3" s="3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8" t="s">
        <v>20</v>
      </c>
      <c r="I8" s="59"/>
      <c r="J8" s="59"/>
      <c r="K8" s="51" t="s">
        <v>21</v>
      </c>
      <c r="L8" s="51"/>
      <c r="M8" s="52"/>
      <c r="N8" s="54" t="s">
        <v>26</v>
      </c>
      <c r="O8" s="55"/>
      <c r="P8" s="56"/>
      <c r="Q8" s="42" t="s">
        <v>15</v>
      </c>
      <c r="R8" s="42" t="s">
        <v>16</v>
      </c>
      <c r="S8" s="42" t="s">
        <v>17</v>
      </c>
      <c r="T8" s="57" t="s">
        <v>27</v>
      </c>
      <c r="U8" s="57"/>
      <c r="V8" s="57"/>
      <c r="W8" s="57" t="s">
        <v>22</v>
      </c>
      <c r="X8" s="57"/>
      <c r="Y8" s="57"/>
      <c r="Z8" s="41" t="s">
        <v>28</v>
      </c>
      <c r="AA8" s="41"/>
      <c r="AB8" s="41"/>
      <c r="AC8" s="41" t="s">
        <v>29</v>
      </c>
      <c r="AD8" s="41"/>
      <c r="AE8" s="41"/>
      <c r="AF8" s="55" t="s">
        <v>23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5.5" customHeight="1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>
      <c r="A17" s="47" t="s">
        <v>1</v>
      </c>
      <c r="B17" s="48"/>
      <c r="C17" s="49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>
      <c r="A18" s="45" t="s">
        <v>11</v>
      </c>
      <c r="B18" s="46"/>
      <c r="C18" s="46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AJ2" sqref="AJ2:AK2"/>
    </sheetView>
  </sheetViews>
  <sheetFormatPr defaultRowHeight="1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>
      <c r="A2" s="7"/>
      <c r="B2" s="44" t="s">
        <v>39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36" t="s">
        <v>2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19</v>
      </c>
      <c r="AK2" s="35"/>
    </row>
    <row r="3" spans="1:37" ht="15.7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30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37" t="s">
        <v>24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7" t="s">
        <v>20</v>
      </c>
      <c r="I8" s="57"/>
      <c r="J8" s="57"/>
      <c r="K8" s="39" t="s">
        <v>21</v>
      </c>
      <c r="L8" s="39"/>
      <c r="M8" s="39"/>
      <c r="N8" s="41" t="s">
        <v>26</v>
      </c>
      <c r="O8" s="41"/>
      <c r="P8" s="41"/>
      <c r="Q8" s="42" t="s">
        <v>15</v>
      </c>
      <c r="R8" s="42" t="s">
        <v>16</v>
      </c>
      <c r="S8" s="42" t="s">
        <v>17</v>
      </c>
      <c r="T8" s="57" t="s">
        <v>27</v>
      </c>
      <c r="U8" s="57"/>
      <c r="V8" s="57"/>
      <c r="W8" s="57" t="s">
        <v>22</v>
      </c>
      <c r="X8" s="57"/>
      <c r="Y8" s="57"/>
      <c r="Z8" s="41" t="s">
        <v>28</v>
      </c>
      <c r="AA8" s="41"/>
      <c r="AB8" s="41"/>
      <c r="AC8" s="41" t="s">
        <v>29</v>
      </c>
      <c r="AD8" s="41"/>
      <c r="AE8" s="41"/>
      <c r="AF8" s="55" t="s">
        <v>23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4.75" customHeight="1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>
      <c r="A17" s="47" t="s">
        <v>1</v>
      </c>
      <c r="B17" s="48"/>
      <c r="C17" s="49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>
      <c r="A18" s="38" t="s">
        <v>11</v>
      </c>
      <c r="B18" s="38"/>
      <c r="C18" s="38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N18"/>
  <sheetViews>
    <sheetView zoomScale="70" zoomScaleNormal="70" workbookViewId="0">
      <selection activeCell="O31" sqref="O31"/>
    </sheetView>
  </sheetViews>
  <sheetFormatPr defaultRowHeight="1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>
      <c r="A2" s="7"/>
      <c r="B2" s="20" t="s">
        <v>38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19</v>
      </c>
      <c r="AN2" s="35"/>
    </row>
    <row r="3" spans="1:40" ht="15.75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45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32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  <c r="T7" s="39" t="s">
        <v>6</v>
      </c>
      <c r="U7" s="39"/>
      <c r="V7" s="39"/>
      <c r="W7" s="50" t="s">
        <v>9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39" t="s">
        <v>7</v>
      </c>
      <c r="AM7" s="39"/>
      <c r="AN7" s="39"/>
    </row>
    <row r="8" spans="1:40" ht="15.75" customHeight="1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66" t="s">
        <v>20</v>
      </c>
      <c r="I8" s="67"/>
      <c r="J8" s="68"/>
      <c r="K8" s="63" t="s">
        <v>21</v>
      </c>
      <c r="L8" s="64"/>
      <c r="M8" s="65"/>
      <c r="N8" s="60" t="s">
        <v>31</v>
      </c>
      <c r="O8" s="61"/>
      <c r="P8" s="62"/>
      <c r="Q8" s="54" t="s">
        <v>26</v>
      </c>
      <c r="R8" s="55"/>
      <c r="S8" s="56"/>
      <c r="T8" s="42" t="s">
        <v>15</v>
      </c>
      <c r="U8" s="42" t="s">
        <v>16</v>
      </c>
      <c r="V8" s="42" t="s">
        <v>17</v>
      </c>
      <c r="W8" s="57" t="s">
        <v>27</v>
      </c>
      <c r="X8" s="57"/>
      <c r="Y8" s="57"/>
      <c r="Z8" s="57" t="s">
        <v>22</v>
      </c>
      <c r="AA8" s="57"/>
      <c r="AB8" s="57"/>
      <c r="AC8" s="41" t="s">
        <v>28</v>
      </c>
      <c r="AD8" s="41"/>
      <c r="AE8" s="41"/>
      <c r="AF8" s="41" t="s">
        <v>29</v>
      </c>
      <c r="AG8" s="41"/>
      <c r="AH8" s="41"/>
      <c r="AI8" s="55" t="s">
        <v>23</v>
      </c>
      <c r="AJ8" s="55"/>
      <c r="AK8" s="56"/>
      <c r="AL8" s="42" t="s">
        <v>15</v>
      </c>
      <c r="AM8" s="42" t="s">
        <v>16</v>
      </c>
      <c r="AN8" s="42" t="s">
        <v>17</v>
      </c>
    </row>
    <row r="9" spans="1:40" ht="126.75" customHeight="1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3"/>
      <c r="U9" s="43"/>
      <c r="V9" s="4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3"/>
      <c r="AM9" s="43"/>
      <c r="AN9" s="43"/>
    </row>
    <row r="10" spans="1:40" ht="15.7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>
      <c r="A17" s="47" t="s">
        <v>1</v>
      </c>
      <c r="B17" s="48"/>
      <c r="C17" s="49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5"/>
  <sheetViews>
    <sheetView tabSelected="1" workbookViewId="0">
      <selection activeCell="R10" sqref="R10"/>
    </sheetView>
  </sheetViews>
  <sheetFormatPr defaultRowHeight="15"/>
  <cols>
    <col min="1" max="1" width="19.28515625" customWidth="1"/>
    <col min="2" max="2" width="9.5703125" bestFit="1" customWidth="1"/>
    <col min="3" max="17" width="9.28515625" bestFit="1" customWidth="1"/>
  </cols>
  <sheetData>
    <row r="1" spans="1:23">
      <c r="N1" s="69"/>
      <c r="O1" s="69"/>
      <c r="V1" s="35" t="s">
        <v>19</v>
      </c>
      <c r="W1" s="35"/>
    </row>
    <row r="2" spans="1:23" ht="15.75">
      <c r="B2" s="7" t="s">
        <v>37</v>
      </c>
      <c r="C2" s="2"/>
      <c r="E2" s="2"/>
      <c r="F2" s="2"/>
      <c r="I2" s="36" t="s">
        <v>52</v>
      </c>
      <c r="J2" s="36"/>
      <c r="K2" s="36"/>
      <c r="L2" s="36"/>
      <c r="M2" s="36"/>
      <c r="N2" s="3"/>
      <c r="O2" s="3"/>
    </row>
    <row r="3" spans="1:23" ht="15.75">
      <c r="A3" s="3"/>
      <c r="B3" s="53" t="s">
        <v>51</v>
      </c>
      <c r="C3" s="53"/>
      <c r="D3" s="53"/>
      <c r="E3" s="53"/>
      <c r="F3" s="53"/>
      <c r="G3" s="53"/>
      <c r="H3" s="2"/>
      <c r="I3" s="53" t="s">
        <v>53</v>
      </c>
      <c r="J3" s="53"/>
      <c r="K3" s="53"/>
      <c r="L3" s="53"/>
      <c r="M3" s="53"/>
      <c r="N3" s="53"/>
      <c r="O3" s="3"/>
      <c r="P3" s="3"/>
      <c r="Q3" s="3"/>
    </row>
    <row r="4" spans="1:23" ht="15.75">
      <c r="C4" s="8"/>
      <c r="E4" s="3"/>
      <c r="F4" s="3"/>
      <c r="I4" s="37" t="s">
        <v>54</v>
      </c>
      <c r="J4" s="37"/>
      <c r="K4" s="37"/>
      <c r="L4" s="37"/>
      <c r="M4" s="37"/>
      <c r="N4" s="37"/>
      <c r="O4" s="3"/>
      <c r="P4" s="3"/>
      <c r="Q4" s="3"/>
    </row>
    <row r="5" spans="1:23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42" t="s">
        <v>48</v>
      </c>
      <c r="B7" s="39" t="s">
        <v>14</v>
      </c>
      <c r="C7" s="39" t="s">
        <v>5</v>
      </c>
      <c r="D7" s="39"/>
      <c r="E7" s="39"/>
      <c r="F7" s="39" t="s">
        <v>8</v>
      </c>
      <c r="G7" s="39"/>
      <c r="H7" s="39"/>
      <c r="I7" s="39" t="s">
        <v>6</v>
      </c>
      <c r="J7" s="39"/>
      <c r="K7" s="39"/>
      <c r="L7" s="39" t="s">
        <v>9</v>
      </c>
      <c r="M7" s="39"/>
      <c r="N7" s="39"/>
      <c r="O7" s="39" t="s">
        <v>7</v>
      </c>
      <c r="P7" s="39"/>
      <c r="Q7" s="39"/>
      <c r="R7" s="41" t="s">
        <v>47</v>
      </c>
      <c r="S7" s="41"/>
      <c r="T7" s="41"/>
      <c r="U7" s="41"/>
      <c r="V7" s="41"/>
      <c r="W7" s="41"/>
    </row>
    <row r="8" spans="1:23" ht="63">
      <c r="A8" s="43"/>
      <c r="B8" s="39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>
      <c r="A10" s="18" t="s">
        <v>34</v>
      </c>
      <c r="B10" s="12">
        <v>22</v>
      </c>
      <c r="C10" s="12">
        <v>22</v>
      </c>
      <c r="D10" s="12">
        <v>0</v>
      </c>
      <c r="E10" s="12">
        <v>0</v>
      </c>
      <c r="F10" s="12">
        <v>22</v>
      </c>
      <c r="G10" s="12">
        <v>0</v>
      </c>
      <c r="H10" s="12">
        <v>0</v>
      </c>
      <c r="I10" s="12">
        <v>22</v>
      </c>
      <c r="J10" s="12">
        <v>0</v>
      </c>
      <c r="K10" s="12">
        <v>0</v>
      </c>
      <c r="L10" s="12">
        <v>22</v>
      </c>
      <c r="M10" s="12">
        <v>0</v>
      </c>
      <c r="N10" s="12">
        <v>0</v>
      </c>
      <c r="O10" s="12">
        <v>22</v>
      </c>
      <c r="P10" s="12">
        <v>0</v>
      </c>
      <c r="Q10" s="12">
        <v>0</v>
      </c>
      <c r="R10" s="34">
        <f t="shared" si="0"/>
        <v>22</v>
      </c>
      <c r="S10" s="6">
        <f t="shared" si="1"/>
        <v>100</v>
      </c>
      <c r="T10" s="5">
        <f t="shared" si="2"/>
        <v>0</v>
      </c>
      <c r="U10" s="6">
        <f t="shared" si="3"/>
        <v>0</v>
      </c>
      <c r="V10" s="28">
        <f t="shared" si="4"/>
        <v>0</v>
      </c>
      <c r="W10" s="6">
        <f t="shared" si="5"/>
        <v>0</v>
      </c>
    </row>
    <row r="11" spans="1:23" ht="15.75">
      <c r="A11" s="18" t="s">
        <v>35</v>
      </c>
      <c r="B11" s="12">
        <v>18</v>
      </c>
      <c r="C11" s="12">
        <v>18</v>
      </c>
      <c r="D11" s="12">
        <v>0</v>
      </c>
      <c r="E11" s="12">
        <v>0</v>
      </c>
      <c r="F11" s="12">
        <v>18</v>
      </c>
      <c r="G11" s="12">
        <v>0</v>
      </c>
      <c r="H11" s="12">
        <v>0</v>
      </c>
      <c r="I11" s="12">
        <v>18</v>
      </c>
      <c r="J11" s="12">
        <v>0</v>
      </c>
      <c r="K11" s="12">
        <v>0</v>
      </c>
      <c r="L11" s="12">
        <v>18</v>
      </c>
      <c r="M11" s="12">
        <v>0</v>
      </c>
      <c r="N11" s="12">
        <v>0</v>
      </c>
      <c r="O11" s="12">
        <v>18</v>
      </c>
      <c r="P11" s="12">
        <v>0</v>
      </c>
      <c r="Q11" s="12">
        <v>0</v>
      </c>
      <c r="R11" s="5">
        <f t="shared" si="0"/>
        <v>18</v>
      </c>
      <c r="S11" s="6">
        <f t="shared" si="1"/>
        <v>100</v>
      </c>
      <c r="T11" s="5">
        <f t="shared" si="2"/>
        <v>0</v>
      </c>
      <c r="U11" s="6">
        <f t="shared" si="3"/>
        <v>0</v>
      </c>
      <c r="V11" s="28">
        <f t="shared" si="4"/>
        <v>0</v>
      </c>
      <c r="W11" s="6">
        <f t="shared" si="5"/>
        <v>0</v>
      </c>
    </row>
    <row r="12" spans="1:23" ht="15.75">
      <c r="A12" s="18" t="s">
        <v>36</v>
      </c>
      <c r="B12" s="12">
        <v>18</v>
      </c>
      <c r="C12" s="12">
        <v>18</v>
      </c>
      <c r="D12" s="12">
        <v>0</v>
      </c>
      <c r="E12" s="12">
        <v>0</v>
      </c>
      <c r="F12" s="12">
        <v>18</v>
      </c>
      <c r="G12" s="12">
        <v>0</v>
      </c>
      <c r="H12" s="12">
        <v>0</v>
      </c>
      <c r="I12" s="12">
        <v>18</v>
      </c>
      <c r="J12" s="12">
        <v>0</v>
      </c>
      <c r="K12" s="12">
        <v>0</v>
      </c>
      <c r="L12" s="12">
        <v>18</v>
      </c>
      <c r="M12" s="12">
        <v>0</v>
      </c>
      <c r="N12" s="12">
        <v>0</v>
      </c>
      <c r="O12" s="12">
        <v>18</v>
      </c>
      <c r="P12" s="12">
        <v>0</v>
      </c>
      <c r="Q12" s="12">
        <v>0</v>
      </c>
      <c r="R12" s="34">
        <f t="shared" si="0"/>
        <v>18</v>
      </c>
      <c r="S12" s="6">
        <f t="shared" si="1"/>
        <v>100</v>
      </c>
      <c r="T12" s="5">
        <f t="shared" si="2"/>
        <v>0</v>
      </c>
      <c r="U12" s="6">
        <f t="shared" si="3"/>
        <v>0</v>
      </c>
      <c r="V12" s="28">
        <f t="shared" si="4"/>
        <v>0</v>
      </c>
      <c r="W12" s="6">
        <f t="shared" si="5"/>
        <v>0</v>
      </c>
    </row>
    <row r="13" spans="1:23" ht="15.75">
      <c r="A13" s="18" t="s">
        <v>46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>
      <c r="A14" s="33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>
      <c r="A15" s="33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>
      <c r="A16" s="14" t="s">
        <v>1</v>
      </c>
      <c r="B16" s="14">
        <f>SUM(B8:B15)</f>
        <v>58</v>
      </c>
      <c r="C16" s="14">
        <f t="shared" ref="C16:Q16" si="6">SUM(C8:C15)</f>
        <v>58</v>
      </c>
      <c r="D16" s="14">
        <f t="shared" si="6"/>
        <v>0</v>
      </c>
      <c r="E16" s="14">
        <f t="shared" si="6"/>
        <v>0</v>
      </c>
      <c r="F16" s="14">
        <f t="shared" si="6"/>
        <v>58</v>
      </c>
      <c r="G16" s="14">
        <f t="shared" si="6"/>
        <v>0</v>
      </c>
      <c r="H16" s="14">
        <f t="shared" si="6"/>
        <v>0</v>
      </c>
      <c r="I16" s="14">
        <f t="shared" si="6"/>
        <v>58</v>
      </c>
      <c r="J16" s="14">
        <f t="shared" si="6"/>
        <v>0</v>
      </c>
      <c r="K16" s="14">
        <f t="shared" si="6"/>
        <v>0</v>
      </c>
      <c r="L16" s="14">
        <f t="shared" si="6"/>
        <v>58</v>
      </c>
      <c r="M16" s="14">
        <f t="shared" si="6"/>
        <v>0</v>
      </c>
      <c r="N16" s="14">
        <f t="shared" si="6"/>
        <v>0</v>
      </c>
      <c r="O16" s="14">
        <f t="shared" si="6"/>
        <v>58</v>
      </c>
      <c r="P16" s="14">
        <f t="shared" si="6"/>
        <v>0</v>
      </c>
      <c r="Q16" s="14">
        <f t="shared" si="6"/>
        <v>0</v>
      </c>
      <c r="R16" s="5"/>
      <c r="S16" s="6"/>
      <c r="T16" s="5"/>
      <c r="U16" s="6"/>
      <c r="V16" s="28"/>
      <c r="W16" s="6"/>
    </row>
    <row r="17" spans="1:23" ht="17.25" customHeight="1">
      <c r="A17" s="27" t="s">
        <v>12</v>
      </c>
      <c r="B17" s="16">
        <f>B16*100/B16</f>
        <v>100</v>
      </c>
      <c r="C17" s="13">
        <f>C16*100/B16</f>
        <v>100</v>
      </c>
      <c r="D17" s="13">
        <f>D16*100/B16</f>
        <v>0</v>
      </c>
      <c r="E17" s="13">
        <f>E16*100/B16</f>
        <v>0</v>
      </c>
      <c r="F17" s="13">
        <f>F16*100/B16</f>
        <v>100</v>
      </c>
      <c r="G17" s="13">
        <f>G16*100/B16</f>
        <v>0</v>
      </c>
      <c r="H17" s="13">
        <f>H16*100/B16</f>
        <v>0</v>
      </c>
      <c r="I17" s="13">
        <f>I16*100/B16</f>
        <v>100</v>
      </c>
      <c r="J17" s="13">
        <f>J16*100/B16</f>
        <v>0</v>
      </c>
      <c r="K17" s="13">
        <f>K16*100/B16</f>
        <v>0</v>
      </c>
      <c r="L17" s="13">
        <f>L16*100/B16</f>
        <v>100</v>
      </c>
      <c r="M17" s="13">
        <f>M16*100/B16</f>
        <v>0</v>
      </c>
      <c r="N17" s="13">
        <f>N16*100/B16</f>
        <v>0</v>
      </c>
      <c r="O17" s="13">
        <f>O16*100/B16</f>
        <v>100</v>
      </c>
      <c r="P17" s="13">
        <f>P16*100/B16</f>
        <v>0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01</cp:lastModifiedBy>
  <dcterms:created xsi:type="dcterms:W3CDTF">2022-12-22T06:57:03Z</dcterms:created>
  <dcterms:modified xsi:type="dcterms:W3CDTF">2024-09-23T10:36:11Z</dcterms:modified>
</cp:coreProperties>
</file>